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 firstSheet="1" activeTab="1"/>
  </bookViews>
  <sheets>
    <sheet name="паспорт РФ 0034" sheetId="2" r:id="rId1"/>
    <sheet name="регистрация иностр. гр. 0014" sheetId="6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AL10" i="6" l="1"/>
  <c r="K5" i="6"/>
  <c r="K3" i="6"/>
  <c r="AL10" i="2"/>
  <c r="AL29" i="2" s="1"/>
  <c r="K5" i="2"/>
  <c r="K3" i="2"/>
  <c r="K12" i="6" l="1"/>
  <c r="K31" i="6" s="1"/>
  <c r="K29" i="6"/>
  <c r="AL29" i="6"/>
  <c r="K24" i="6"/>
  <c r="K22" i="6"/>
  <c r="K12" i="2"/>
  <c r="K31" i="2" s="1"/>
  <c r="K10" i="2"/>
  <c r="K29" i="2" l="1"/>
  <c r="K24" i="2"/>
  <c r="K22" i="2"/>
</calcChain>
</file>

<file path=xl/sharedStrings.xml><?xml version="1.0" encoding="utf-8"?>
<sst xmlns="http://schemas.openxmlformats.org/spreadsheetml/2006/main" count="125" uniqueCount="30">
  <si>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</si>
  <si>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</si>
  <si>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</si>
  <si>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</si>
  <si>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</si>
  <si>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</si>
  <si>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</si>
  <si>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</si>
  <si>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</si>
  <si>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</si>
  <si>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</si>
  <si>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</si>
  <si>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</si>
  <si>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</si>
  <si>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</si>
  <si>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</si>
  <si>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</si>
  <si>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</si>
  <si>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</si>
  <si>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</si>
  <si>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</si>
  <si>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</si>
  <si>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</si>
  <si>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</si>
  <si>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</si>
  <si>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</si>
  <si>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</si>
  <si>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</si>
  <si>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</si>
  <si>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18810806000018014110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</si>
</sst>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49" fontId="2" fillId="0" borderId="1" xfId="16" applyNumberFormat="1" applyProtection="1">
      <alignment horizontal="left" shrinkToFit="1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UCHK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4">
          <cell r="B14" t="str">
            <v>УФК по Республике Мордовия (ММО МВД России «Торбеевский» л/с 04091А65580)</v>
          </cell>
          <cell r="C14">
            <v>1321117570</v>
          </cell>
          <cell r="D14">
            <v>132101001</v>
          </cell>
          <cell r="E14">
            <v>89654000</v>
          </cell>
        </row>
      </sheetData>
      <sheetData sheetId="1">
        <row r="1">
          <cell r="A1" t="str">
            <v>18810806000010004110</v>
          </cell>
        </row>
        <row r="3">
          <cell r="B3" t="str">
            <v>Госпошлина за регистрацию иностранного гражданина</v>
          </cell>
        </row>
        <row r="4">
          <cell r="A4" t="str">
            <v>18810807100010034110</v>
          </cell>
          <cell r="B4" t="str">
            <v>Госпошлина за выдачу паспорта гражданина РФ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zoomScale="105" zoomScaleNormal="105" zoomScaleSheetLayoutView="105" zoomScalePageLayoutView="105" workbookViewId="0">
      <selection activeCell="Z9" sqref="Z9:AY9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[1]Лист1!$B$14</f>
        <v>УФК по Республике Мордовия (ММО МВД России «Торбеевский» л/с 04091А65580)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[1]Лист1!$C$14&amp;","&amp;[1]Лист1!$D$14</f>
        <v>1321117570,132101001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10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41" t="str">
        <f>[1]Лист2!$A$4</f>
        <v>18810807100010034110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2"/>
      <c r="AL10" s="63">
        <f>[1]Лист1!$E$14</f>
        <v>89654000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0.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59" t="str">
        <f>[1]Лист2!$B$4</f>
        <v>Госпошлина за выдачу паспорта гражданина РФ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x14ac:dyDescent="0.25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(ММО МВД России «Торбеевский» л/с 04091А65580)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1321117570,132101001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10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18810807100010034110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89654000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59" t="str">
        <f>K12</f>
        <v>Госпошлина за выдачу паспорта гражданина РФ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A36:I36"/>
    <mergeCell ref="A38:I38"/>
    <mergeCell ref="K36:M36"/>
    <mergeCell ref="AB38:AJ38"/>
    <mergeCell ref="K37:AY37"/>
    <mergeCell ref="AK38:AY38"/>
    <mergeCell ref="N36:T36"/>
    <mergeCell ref="W36:X36"/>
    <mergeCell ref="Y36:Z36"/>
    <mergeCell ref="U36:V36"/>
    <mergeCell ref="L27:AI27"/>
    <mergeCell ref="K22:AY22"/>
    <mergeCell ref="K23:AY23"/>
    <mergeCell ref="B24:H24"/>
    <mergeCell ref="K24:X24"/>
    <mergeCell ref="K25:X25"/>
    <mergeCell ref="Z25:AY25"/>
    <mergeCell ref="L26:AI26"/>
    <mergeCell ref="AJ26:AK26"/>
    <mergeCell ref="AL26:AY26"/>
    <mergeCell ref="AL30:AY30"/>
    <mergeCell ref="AL31:AY31"/>
    <mergeCell ref="K32:AJ32"/>
    <mergeCell ref="AL32:AY32"/>
    <mergeCell ref="K33:R33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S15:AY15"/>
    <mergeCell ref="K9:Y9"/>
    <mergeCell ref="K10:AJ10"/>
    <mergeCell ref="Z9:AY9"/>
    <mergeCell ref="AL10:AY10"/>
    <mergeCell ref="K11:AJ11"/>
    <mergeCell ref="AL11:AY11"/>
    <mergeCell ref="K12:AJ12"/>
    <mergeCell ref="AL12:AY12"/>
    <mergeCell ref="K13:AJ13"/>
    <mergeCell ref="AL13:AY13"/>
    <mergeCell ref="S14:AY14"/>
    <mergeCell ref="K14:R14"/>
    <mergeCell ref="K15:R15"/>
    <mergeCell ref="K16:P16"/>
    <mergeCell ref="Q16:W16"/>
    <mergeCell ref="X16:Y16"/>
    <mergeCell ref="Z16:AA16"/>
    <mergeCell ref="AB16:AC16"/>
    <mergeCell ref="A17:I17"/>
    <mergeCell ref="K17:M17"/>
    <mergeCell ref="N17:T17"/>
    <mergeCell ref="U17:V17"/>
    <mergeCell ref="W17:X17"/>
    <mergeCell ref="AX16:AY16"/>
    <mergeCell ref="AD16:AM16"/>
    <mergeCell ref="AN16:AS16"/>
    <mergeCell ref="AT16:AU16"/>
    <mergeCell ref="AV16:AW16"/>
    <mergeCell ref="K35:P35"/>
    <mergeCell ref="K34:R34"/>
    <mergeCell ref="S34:AY34"/>
    <mergeCell ref="AX35:AY35"/>
    <mergeCell ref="Y17:Z17"/>
    <mergeCell ref="AB19:AJ19"/>
    <mergeCell ref="AK19:AY19"/>
    <mergeCell ref="Z24:AY24"/>
    <mergeCell ref="K18:AY18"/>
    <mergeCell ref="S33:AY33"/>
    <mergeCell ref="K28:Y28"/>
    <mergeCell ref="K29:AJ29"/>
    <mergeCell ref="Z28:AY28"/>
    <mergeCell ref="AL29:AY29"/>
    <mergeCell ref="K30:AJ30"/>
    <mergeCell ref="K31:AJ31"/>
    <mergeCell ref="AV35:AW35"/>
    <mergeCell ref="AE35:AM35"/>
    <mergeCell ref="AN35:AS35"/>
    <mergeCell ref="AT35:AU35"/>
    <mergeCell ref="Q35:W35"/>
    <mergeCell ref="X35:Y35"/>
    <mergeCell ref="Z35:AA35"/>
    <mergeCell ref="AB35:AC35"/>
  </mergeCells>
  <pageMargins left="0.1965278" right="0.39374999999999999" top="0.39374999999999999" bottom="0.39374999999999999" header="0.51180550000000002" footer="0.51180550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BC23" sqref="BC23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[1]Лист1!$B$14</f>
        <v>УФК по Республике Мордовия (ММО МВД России «Торбеевский» л/с 04091А65580)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[1]Лист1!$C$14&amp;","&amp;[1]Лист1!$D$14</f>
        <v>1321117570,132101001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61" t="s">
        <v>29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12"/>
      <c r="AL10" s="63">
        <f>[1]Лист1!$E$14</f>
        <v>89654000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2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7" t="str">
        <f>[1]Лист2!$B$3</f>
        <v>Госпошлина за регистрацию иностранного гражданина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(ММО МВД России «Торбеевский» л/с 04091А65580)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1321117570,132101001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18810806000018014110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89654000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5" t="str">
        <f>K12</f>
        <v>Госпошлина за регистрацию иностранного гражданина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 РФ 0034</vt:lpstr>
      <vt:lpstr>регистрация иностр. гр. 0014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cab_413-2</cp:lastModifiedBy>
  <cp:lastPrinted>2021-03-31T08:21:03Z</cp:lastPrinted>
  <dcterms:created xsi:type="dcterms:W3CDTF">2020-05-19T09:16:12Z</dcterms:created>
  <dcterms:modified xsi:type="dcterms:W3CDTF">2022-02-07T07:46:11Z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