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7)" sheetId="3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33" l="1"/>
  <c r="K31" i="33" s="1"/>
  <c r="AL10" i="33"/>
  <c r="AL29" i="33" s="1"/>
  <c r="K10" i="33"/>
  <c r="K29" i="33" s="1"/>
  <c r="K5" i="33"/>
  <c r="K24" i="33" s="1"/>
  <c r="K3" i="33"/>
  <c r="K22" i="33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<sst xmlns="http://schemas.openxmlformats.org/spreadsheetml/2006/main" count="62" uniqueCount="29">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</sst>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2">
          <cell r="B12" t="str">
            <v>УФК по Республике Мордовия (ОМВД России по Ромодановскому району л/с 04091F92090)</v>
          </cell>
          <cell r="C12">
            <v>1316000270</v>
          </cell>
          <cell r="D12">
            <v>131601001</v>
          </cell>
          <cell r="E12">
            <v>89640000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[1]Лист1!$B$12</f>
        <v>УФК по Республике Мордовия (ОМВД России по Ромодановскому району л/с 04091F92090)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[1]Лист1!$C$12&amp;","&amp;[1]Лист1!$D$12</f>
        <v>1316000270,131601001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[1]Лист1!$E$12</f>
        <v>89640000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(ОМВД России по Ромодановскому району л/с 04091F92090)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1316000270,131601001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89640000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